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3070" windowHeight="4815" tabRatio="299" activeTab="1"/>
  </bookViews>
  <sheets>
    <sheet name="Компоненте" sheetId="1" r:id="rId1"/>
    <sheet name="Земље" sheetId="2" r:id="rId2"/>
  </sheets>
  <definedNames/>
  <calcPr fullCalcOnLoad="1"/>
</workbook>
</file>

<file path=xl/sharedStrings.xml><?xml version="1.0" encoding="utf-8"?>
<sst xmlns="http://schemas.openxmlformats.org/spreadsheetml/2006/main" count="46" uniqueCount="30">
  <si>
    <t>2014</t>
  </si>
  <si>
    <t>2015</t>
  </si>
  <si>
    <t>2016</t>
  </si>
  <si>
    <t>Токови директних улагања у иностранство по компонентама</t>
  </si>
  <si>
    <t>Година</t>
  </si>
  <si>
    <t>Директна  улагања у иностранство</t>
  </si>
  <si>
    <t>Власнички удјели</t>
  </si>
  <si>
    <t>Задржане зараде</t>
  </si>
  <si>
    <t>Остали капитал</t>
  </si>
  <si>
    <t>n/a</t>
  </si>
  <si>
    <t>Аустрија</t>
  </si>
  <si>
    <t>Црна Гора</t>
  </si>
  <si>
    <t>Хрватска</t>
  </si>
  <si>
    <t>Њемачка</t>
  </si>
  <si>
    <t>Словенија</t>
  </si>
  <si>
    <t>Србија</t>
  </si>
  <si>
    <t>Чешка</t>
  </si>
  <si>
    <t>Италија</t>
  </si>
  <si>
    <t>Турска</t>
  </si>
  <si>
    <t>Остале земље</t>
  </si>
  <si>
    <t>у милионима KM</t>
  </si>
  <si>
    <t>Централна банка Босне и Херцеговине</t>
  </si>
  <si>
    <t>Одјељење за статистику и публикације</t>
  </si>
  <si>
    <t>Служба за статситику платног биланса</t>
  </si>
  <si>
    <t xml:space="preserve">н/a - у овој земљи мање је од 3 предузећа са директним улагањем, те у складу са статистичким стандардима нисмо у могућности приказати износе улагања. </t>
  </si>
  <si>
    <t>Токови директних улагања у иностранство по земљама улагања</t>
  </si>
  <si>
    <t>2017</t>
  </si>
  <si>
    <t>2018</t>
  </si>
  <si>
    <t>Холандија</t>
  </si>
  <si>
    <t>na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</si>
</sst>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_(* #,##0.00_);_(* \(#,##0.00\);_(* \-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(* #,##0_);_(* \(#,##0\);_(* &quot;-&quot;??_);_(@_)"/>
    <numFmt numFmtId="187" formatCode="#,##0.0"/>
    <numFmt numFmtId="188" formatCode="[$€-2]\ #,##0.00_);[Red]\([$€-2]\ #,##0.00\)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2" fontId="0" fillId="0" borderId="0" applyFill="0" applyBorder="0" applyAlignment="0" applyProtection="0"/>
    <xf numFmtId="171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4" fillId="0" borderId="0" xfId="61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0" xfId="59" applyFont="1" applyFill="1" applyBorder="1" applyAlignment="1">
      <alignment horizontal="left"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0" xfId="59" applyFont="1" applyFill="1" applyBorder="1" applyAlignment="1">
      <alignment horizontal="left"/>
      <protection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182" fontId="0" fillId="0" borderId="0" xfId="42" applyAlignment="1">
      <alignment/>
    </xf>
    <xf numFmtId="0" fontId="0" fillId="0" borderId="0" xfId="58">
      <alignment/>
      <protection/>
    </xf>
    <xf numFmtId="187" fontId="0" fillId="0" borderId="0" xfId="0" applyNumberFormat="1" applyAlignment="1">
      <alignment/>
    </xf>
    <xf numFmtId="0" fontId="10" fillId="0" borderId="0" xfId="59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5" fillId="0" borderId="0" xfId="6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>
      <alignment horizontal="left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187" fontId="2" fillId="0" borderId="0" xfId="42" applyNumberFormat="1" applyFont="1" applyFill="1" applyBorder="1" applyAlignment="1" applyProtection="1">
      <alignment horizontal="center" vertical="center" wrapText="1"/>
      <protection/>
    </xf>
    <xf numFmtId="187" fontId="5" fillId="0" borderId="0" xfId="42" applyNumberFormat="1" applyFont="1" applyFill="1" applyBorder="1" applyAlignment="1" applyProtection="1">
      <alignment horizontal="center" vertical="center" wrapText="1"/>
      <protection/>
    </xf>
    <xf numFmtId="49" fontId="4" fillId="0" borderId="12" xfId="61" applyNumberFormat="1" applyFont="1" applyBorder="1" applyAlignment="1">
      <alignment horizontal="center"/>
      <protection/>
    </xf>
    <xf numFmtId="187" fontId="2" fillId="0" borderId="12" xfId="42" applyNumberFormat="1" applyFont="1" applyFill="1" applyBorder="1" applyAlignment="1" applyProtection="1">
      <alignment horizontal="center" vertical="center" wrapText="1"/>
      <protection/>
    </xf>
    <xf numFmtId="187" fontId="5" fillId="0" borderId="12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187" fontId="0" fillId="0" borderId="0" xfId="0" applyNumberFormat="1" applyFill="1" applyBorder="1" applyAlignment="1">
      <alignment horizontal="center"/>
    </xf>
    <xf numFmtId="187" fontId="0" fillId="0" borderId="12" xfId="0" applyNumberFormat="1" applyFill="1" applyBorder="1" applyAlignment="1">
      <alignment horizontal="center"/>
    </xf>
    <xf numFmtId="0" fontId="11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rmal_Sheet1 2" xfId="60"/>
    <cellStyle name="Normal_verzija 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C11" sqref="C11:E13"/>
    </sheetView>
  </sheetViews>
  <sheetFormatPr defaultColWidth="11.421875" defaultRowHeight="12.75"/>
  <cols>
    <col min="1" max="1" width="9.00390625" style="2" customWidth="1"/>
    <col min="2" max="2" width="22.28125" style="0" customWidth="1"/>
    <col min="3" max="3" width="18.140625" style="0" customWidth="1"/>
    <col min="4" max="4" width="17.8515625" style="0" customWidth="1"/>
    <col min="5" max="5" width="16.421875" style="0" customWidth="1"/>
    <col min="6" max="16384" width="11.421875" style="2" customWidth="1"/>
  </cols>
  <sheetData>
    <row r="1" s="13" customFormat="1" ht="13.5">
      <c r="A1" s="13" t="s">
        <v>21</v>
      </c>
    </row>
    <row r="2" s="13" customFormat="1" ht="13.5">
      <c r="A2" s="13" t="s">
        <v>22</v>
      </c>
    </row>
    <row r="3" s="13" customFormat="1" ht="13.5">
      <c r="A3" s="13" t="s">
        <v>23</v>
      </c>
    </row>
    <row r="4" spans="2:5" ht="12.75">
      <c r="B4" s="2"/>
      <c r="C4" s="2"/>
      <c r="D4" s="2"/>
      <c r="E4" s="2"/>
    </row>
    <row r="5" spans="1:5" ht="15.75">
      <c r="A5" s="3" t="s">
        <v>3</v>
      </c>
      <c r="B5" s="14"/>
      <c r="C5" s="14"/>
      <c r="D5" s="14"/>
      <c r="E5" s="14"/>
    </row>
    <row r="6" spans="1:5" ht="15.75">
      <c r="A6" s="3"/>
      <c r="B6" s="14"/>
      <c r="C6" s="14"/>
      <c r="D6" s="14"/>
      <c r="E6" s="14"/>
    </row>
    <row r="7" spans="1:5" ht="16.5" thickBot="1">
      <c r="A7" s="15" t="s">
        <v>20</v>
      </c>
      <c r="B7" s="16"/>
      <c r="C7" s="16"/>
      <c r="D7" s="16"/>
      <c r="E7" s="16"/>
    </row>
    <row r="8" spans="1:5" s="4" customFormat="1" ht="33" thickBot="1" thickTop="1">
      <c r="A8" s="17" t="s">
        <v>4</v>
      </c>
      <c r="B8" s="18" t="s">
        <v>5</v>
      </c>
      <c r="C8" s="19" t="s">
        <v>6</v>
      </c>
      <c r="D8" s="19" t="s">
        <v>7</v>
      </c>
      <c r="E8" s="19" t="s">
        <v>8</v>
      </c>
    </row>
    <row r="9" spans="1:11" ht="16.5" thickTop="1">
      <c r="A9" s="1" t="s">
        <v>0</v>
      </c>
      <c r="B9" s="20">
        <f>SUM(C9:E9)</f>
        <v>27.102046254999998</v>
      </c>
      <c r="C9" s="21">
        <v>11.829046255</v>
      </c>
      <c r="D9" s="21">
        <v>-2.669</v>
      </c>
      <c r="E9" s="21">
        <v>17.942</v>
      </c>
      <c r="F9" s="5"/>
      <c r="G9" s="5"/>
      <c r="H9" s="5"/>
      <c r="I9" s="5"/>
      <c r="J9" s="5"/>
      <c r="K9" s="5"/>
    </row>
    <row r="10" spans="1:11" ht="15.75">
      <c r="A10" s="1" t="s">
        <v>1</v>
      </c>
      <c r="B10" s="20">
        <f>SUM(C10:E10)</f>
        <v>128.16431031425375</v>
      </c>
      <c r="C10" s="21">
        <v>62.20831031425376</v>
      </c>
      <c r="D10" s="21">
        <v>0.922</v>
      </c>
      <c r="E10" s="21">
        <v>65.034</v>
      </c>
      <c r="F10" s="5"/>
      <c r="G10" s="5"/>
      <c r="H10" s="5"/>
      <c r="I10" s="5"/>
      <c r="J10" s="5"/>
      <c r="K10" s="5"/>
    </row>
    <row r="11" spans="1:11" ht="15.75">
      <c r="A11" s="1" t="s">
        <v>2</v>
      </c>
      <c r="B11" s="20">
        <f>SUM(C11:E11)</f>
        <v>68.28192749</v>
      </c>
      <c r="C11" s="21">
        <v>11.80892749</v>
      </c>
      <c r="D11" s="21">
        <v>-1.004</v>
      </c>
      <c r="E11" s="21">
        <v>57.477</v>
      </c>
      <c r="F11" s="5"/>
      <c r="G11" s="5"/>
      <c r="H11" s="5"/>
      <c r="I11" s="5"/>
      <c r="J11" s="5"/>
      <c r="K11" s="5"/>
    </row>
    <row r="12" spans="1:11" ht="15.75">
      <c r="A12" s="1" t="s">
        <v>26</v>
      </c>
      <c r="B12" s="20">
        <f>SUM(C12:E12)</f>
        <v>135.75305879875</v>
      </c>
      <c r="C12" s="21">
        <v>49.97305879875</v>
      </c>
      <c r="D12" s="21">
        <v>1.042</v>
      </c>
      <c r="E12" s="21">
        <v>84.738</v>
      </c>
      <c r="F12" s="5"/>
      <c r="G12" s="5"/>
      <c r="H12" s="5"/>
      <c r="I12" s="5"/>
      <c r="J12" s="5"/>
      <c r="K12" s="5"/>
    </row>
    <row r="13" spans="1:11" ht="16.5" thickBot="1">
      <c r="A13" s="22" t="s">
        <v>27</v>
      </c>
      <c r="B13" s="23">
        <f>SUM(C13:E13)</f>
        <v>-54.23352912</v>
      </c>
      <c r="C13" s="24">
        <v>16.63647088</v>
      </c>
      <c r="D13" s="24">
        <v>0.485</v>
      </c>
      <c r="E13" s="24">
        <v>-71.355</v>
      </c>
      <c r="F13" s="5"/>
      <c r="G13" s="5"/>
      <c r="H13" s="5"/>
      <c r="I13" s="5"/>
      <c r="J13" s="5"/>
      <c r="K13" s="5"/>
    </row>
    <row r="14" spans="2:11" ht="13.5" thickTop="1">
      <c r="B14" s="6"/>
      <c r="C14" s="6"/>
      <c r="D14" s="6"/>
      <c r="E14" s="6"/>
      <c r="F14" s="5"/>
      <c r="G14" s="5"/>
      <c r="H14" s="5"/>
      <c r="I14" s="5"/>
      <c r="J14" s="5"/>
      <c r="K14" s="5"/>
    </row>
    <row r="15" spans="2:11" ht="12.75">
      <c r="B15" s="6"/>
      <c r="C15" s="6"/>
      <c r="D15" s="6"/>
      <c r="E15" s="6"/>
      <c r="F15" s="5"/>
      <c r="G15" s="5"/>
      <c r="H15" s="5"/>
      <c r="I15" s="5"/>
      <c r="J15" s="5"/>
      <c r="K15" s="5"/>
    </row>
    <row r="16" spans="6:11" ht="12.75">
      <c r="F16" s="5"/>
      <c r="G16" s="5"/>
      <c r="H16" s="5"/>
      <c r="I16" s="5"/>
      <c r="J16" s="5"/>
      <c r="K16" s="5"/>
    </row>
    <row r="17" spans="6:11" ht="12.75">
      <c r="F17" s="5"/>
      <c r="G17" s="5"/>
      <c r="H17" s="5"/>
      <c r="I17" s="5"/>
      <c r="J17" s="5"/>
      <c r="K17" s="5"/>
    </row>
    <row r="18" spans="6:11" ht="12.75">
      <c r="F18" s="5"/>
      <c r="G18" s="5"/>
      <c r="H18" s="5"/>
      <c r="I18" s="5"/>
      <c r="J18" s="5"/>
      <c r="K18" s="5"/>
    </row>
    <row r="19" spans="6:11" ht="12.75">
      <c r="F19" s="5"/>
      <c r="G19" s="5"/>
      <c r="H19" s="5"/>
      <c r="I19" s="5"/>
      <c r="J19" s="5"/>
      <c r="K19" s="5"/>
    </row>
    <row r="20" spans="6:11" ht="12.75">
      <c r="F20" s="5"/>
      <c r="G20" s="5"/>
      <c r="H20" s="5"/>
      <c r="I20" s="5"/>
      <c r="J20" s="5"/>
      <c r="K20" s="5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landscape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X16"/>
  <sheetViews>
    <sheetView showGridLines="0" tabSelected="1" zoomScalePageLayoutView="0" workbookViewId="0" topLeftCell="A4">
      <selection activeCell="N11" sqref="N11"/>
    </sheetView>
  </sheetViews>
  <sheetFormatPr defaultColWidth="11.421875" defaultRowHeight="12.75"/>
  <cols>
    <col min="1" max="1" width="8.8515625" style="0" customWidth="1"/>
    <col min="2" max="2" width="19.140625" style="0" customWidth="1"/>
    <col min="3" max="13" width="15.57421875" style="0" customWidth="1"/>
  </cols>
  <sheetData>
    <row r="1" s="13" customFormat="1" ht="13.5">
      <c r="A1" s="13" t="s">
        <v>21</v>
      </c>
    </row>
    <row r="2" s="13" customFormat="1" ht="13.5">
      <c r="A2" s="13" t="s">
        <v>22</v>
      </c>
    </row>
    <row r="3" s="13" customFormat="1" ht="13.5">
      <c r="A3" s="13" t="s">
        <v>23</v>
      </c>
    </row>
    <row r="4" s="11" customFormat="1" ht="12.75"/>
    <row r="5" s="11" customFormat="1" ht="15.75">
      <c r="A5" s="3" t="s">
        <v>25</v>
      </c>
    </row>
    <row r="6" s="11" customFormat="1" ht="15.75">
      <c r="A6" s="3"/>
    </row>
    <row r="7" spans="1:76" s="7" customFormat="1" ht="16.5" thickBot="1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13" s="4" customFormat="1" ht="48.75" thickBot="1" thickTop="1">
      <c r="A8" s="17" t="s">
        <v>4</v>
      </c>
      <c r="B8" s="18" t="s">
        <v>5</v>
      </c>
      <c r="C8" s="25" t="s">
        <v>10</v>
      </c>
      <c r="D8" s="25" t="s">
        <v>11</v>
      </c>
      <c r="E8" s="25" t="s">
        <v>16</v>
      </c>
      <c r="F8" s="25" t="s">
        <v>28</v>
      </c>
      <c r="G8" s="25" t="s">
        <v>12</v>
      </c>
      <c r="H8" s="25" t="s">
        <v>17</v>
      </c>
      <c r="I8" s="25" t="s">
        <v>13</v>
      </c>
      <c r="J8" s="25" t="s">
        <v>14</v>
      </c>
      <c r="K8" s="25" t="s">
        <v>15</v>
      </c>
      <c r="L8" s="25" t="s">
        <v>18</v>
      </c>
      <c r="M8" s="25" t="s">
        <v>19</v>
      </c>
    </row>
    <row r="9" spans="1:16" ht="16.5" thickTop="1">
      <c r="A9" s="1" t="s">
        <v>0</v>
      </c>
      <c r="B9" s="20">
        <f>SUM(C9:M9)</f>
        <v>27.102046254999998</v>
      </c>
      <c r="C9" s="26">
        <v>3.4013504299999995</v>
      </c>
      <c r="D9" s="26">
        <v>-0.154</v>
      </c>
      <c r="E9" s="26">
        <v>-1.29</v>
      </c>
      <c r="F9" s="26" t="s">
        <v>29</v>
      </c>
      <c r="G9" s="26">
        <v>-8.88978083</v>
      </c>
      <c r="H9" s="26">
        <v>0.24</v>
      </c>
      <c r="I9" s="26">
        <v>38.9135583</v>
      </c>
      <c r="J9" s="26">
        <v>-5.46075</v>
      </c>
      <c r="K9" s="26">
        <v>4.2423100300000005</v>
      </c>
      <c r="L9" s="26" t="s">
        <v>9</v>
      </c>
      <c r="M9" s="26">
        <v>-3.900641675000003</v>
      </c>
      <c r="N9" s="6"/>
      <c r="O9" s="12"/>
      <c r="P9" s="12"/>
    </row>
    <row r="10" spans="1:16" ht="15.75">
      <c r="A10" s="1" t="s">
        <v>1</v>
      </c>
      <c r="B10" s="20">
        <f>SUM(C10:M10)</f>
        <v>128.16431031425375</v>
      </c>
      <c r="C10" s="26">
        <v>19.534293279999996</v>
      </c>
      <c r="D10" s="26">
        <v>18.847933745</v>
      </c>
      <c r="E10" s="26">
        <v>-0.173</v>
      </c>
      <c r="F10" s="26" t="s">
        <v>9</v>
      </c>
      <c r="G10" s="26">
        <v>22.12095004</v>
      </c>
      <c r="H10" s="26">
        <v>-0.003441699999999997</v>
      </c>
      <c r="I10" s="26">
        <v>45.10769081</v>
      </c>
      <c r="J10" s="26">
        <v>22.81696873</v>
      </c>
      <c r="K10" s="26">
        <v>0.5858606073435585</v>
      </c>
      <c r="L10" s="26">
        <v>0.2510458</v>
      </c>
      <c r="M10" s="26">
        <v>-0.9239909980898062</v>
      </c>
      <c r="N10" s="6"/>
      <c r="O10" s="12"/>
      <c r="P10" s="12"/>
    </row>
    <row r="11" spans="1:16" ht="15.75">
      <c r="A11" s="1" t="s">
        <v>2</v>
      </c>
      <c r="B11" s="20">
        <f>SUM(C11:M11)</f>
        <v>68.28192749</v>
      </c>
      <c r="C11" s="26">
        <v>10.66045405</v>
      </c>
      <c r="D11" s="26">
        <v>-0.387</v>
      </c>
      <c r="E11" s="26">
        <v>1.714</v>
      </c>
      <c r="F11" s="26" t="s">
        <v>9</v>
      </c>
      <c r="G11" s="26">
        <v>1.4848950000000005</v>
      </c>
      <c r="H11" s="26" t="s">
        <v>9</v>
      </c>
      <c r="I11" s="26">
        <v>20.40034362</v>
      </c>
      <c r="J11" s="26">
        <v>3.681</v>
      </c>
      <c r="K11" s="26">
        <v>-3.732417</v>
      </c>
      <c r="L11" s="26">
        <v>0.142</v>
      </c>
      <c r="M11" s="26">
        <v>34.31865182</v>
      </c>
      <c r="N11" s="6"/>
      <c r="O11" s="12"/>
      <c r="P11" s="12"/>
    </row>
    <row r="12" spans="1:16" ht="15.75">
      <c r="A12" s="1" t="s">
        <v>26</v>
      </c>
      <c r="B12" s="20">
        <f>SUM(C12:M12)</f>
        <v>135.75305879875</v>
      </c>
      <c r="C12" s="26">
        <v>10.91382486375</v>
      </c>
      <c r="D12" s="26">
        <v>0.6941823100000001</v>
      </c>
      <c r="E12" s="26">
        <v>0.23</v>
      </c>
      <c r="F12" s="26">
        <v>-0.022</v>
      </c>
      <c r="G12" s="26">
        <v>38.691417949999995</v>
      </c>
      <c r="H12" s="26">
        <v>0.213</v>
      </c>
      <c r="I12" s="26">
        <v>27.801299455</v>
      </c>
      <c r="J12" s="26">
        <v>-0.5983312800000001</v>
      </c>
      <c r="K12" s="26">
        <v>14.5709205</v>
      </c>
      <c r="L12" s="26">
        <v>-0.064</v>
      </c>
      <c r="M12" s="26">
        <v>43.322745</v>
      </c>
      <c r="N12" s="6"/>
      <c r="O12" s="12"/>
      <c r="P12" s="12"/>
    </row>
    <row r="13" spans="1:16" ht="16.5" thickBot="1">
      <c r="A13" s="22" t="s">
        <v>27</v>
      </c>
      <c r="B13" s="23">
        <f>SUM(C13:M13)</f>
        <v>-54.23352912000002</v>
      </c>
      <c r="C13" s="27">
        <v>2.806</v>
      </c>
      <c r="D13" s="27" t="s">
        <v>9</v>
      </c>
      <c r="E13" s="27">
        <v>0.303</v>
      </c>
      <c r="F13" s="27">
        <v>8.894081</v>
      </c>
      <c r="G13" s="27">
        <v>19.04591563</v>
      </c>
      <c r="H13" s="27">
        <v>-0.198</v>
      </c>
      <c r="I13" s="27">
        <v>-97.99008478</v>
      </c>
      <c r="J13" s="27">
        <v>-9.14866227</v>
      </c>
      <c r="K13" s="27">
        <v>11.1880183</v>
      </c>
      <c r="L13" s="27" t="s">
        <v>9</v>
      </c>
      <c r="M13" s="27">
        <v>10.866202999999992</v>
      </c>
      <c r="O13" s="12"/>
      <c r="P13" s="12"/>
    </row>
    <row r="14" spans="5:9" ht="13.5" thickTop="1">
      <c r="E14" s="8"/>
      <c r="F14" s="9"/>
      <c r="H14" s="10"/>
      <c r="I14" s="10"/>
    </row>
    <row r="15" spans="1:9" ht="12.75">
      <c r="A15" s="28" t="s">
        <v>24</v>
      </c>
      <c r="E15" s="8"/>
      <c r="F15" s="9"/>
      <c r="H15" s="10"/>
      <c r="I15" s="10"/>
    </row>
    <row r="16" ht="12.75">
      <c r="A16" s="28"/>
    </row>
  </sheetData>
  <sheetProtection/>
  <printOptions/>
  <pageMargins left="0.7875" right="0.7875" top="1.0527777777777778" bottom="1.0527777777777778" header="0.7875" footer="0.7875"/>
  <pageSetup firstPageNumber="1" useFirstPageNumber="1" horizontalDpi="600" verticalDpi="600" orientation="landscape" scale="73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Kozinovic</dc:creator>
  <cp:keywords/>
  <dc:description/>
  <cp:lastModifiedBy>Ivana Gotovac</cp:lastModifiedBy>
  <cp:lastPrinted>2010-08-23T07:10:15Z</cp:lastPrinted>
  <dcterms:created xsi:type="dcterms:W3CDTF">2007-06-18T12:28:54Z</dcterms:created>
  <dcterms:modified xsi:type="dcterms:W3CDTF">2019-08-06T06:51:59Z</dcterms:modified>
  <cp:category/>
  <cp:version/>
  <cp:contentType/>
  <cp:contentStatus/>
</cp:coreProperties>
</file>